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0"/>
  </bookViews>
  <sheets>
    <sheet name="ilan metni" sheetId="1" r:id="rId1"/>
  </sheets>
  <definedNames>
    <definedName name="_xlnm.Print_Area" localSheetId="0">'ilan metni'!$A$1:$K$51</definedName>
  </definedNames>
  <calcPr fullCalcOnLoad="1"/>
</workbook>
</file>

<file path=xl/sharedStrings.xml><?xml version="1.0" encoding="utf-8"?>
<sst xmlns="http://schemas.openxmlformats.org/spreadsheetml/2006/main" count="157" uniqueCount="100">
  <si>
    <t>S.
NO.</t>
  </si>
  <si>
    <t>GEÇİCİ TEMİNAT
(En az %3 )
Türk Lirası</t>
  </si>
  <si>
    <t>TARİHİ</t>
  </si>
  <si>
    <t>SAAT</t>
  </si>
  <si>
    <t>T.C. KOÇARLI BELEDİYE BAŞKANLIĞINDAN DUYURULUR</t>
  </si>
  <si>
    <t>TAŞINMAZ SATIŞ</t>
  </si>
  <si>
    <t>Zeytinlik</t>
  </si>
  <si>
    <t>MAHALLE</t>
  </si>
  <si>
    <t>ADA/PARSEL</t>
  </si>
  <si>
    <t>NİTELİK</t>
  </si>
  <si>
    <t>İMAR
DURUMU</t>
  </si>
  <si>
    <t>MUAMMEN SATIŞ BEDELİ 
(Türk Lirası)</t>
  </si>
  <si>
    <t>ŞARTNAME BEDELİ
(TL)</t>
  </si>
  <si>
    <t>ALAN
(m²)</t>
  </si>
  <si>
    <t>TAŞKÖY</t>
  </si>
  <si>
    <t>Arsa</t>
  </si>
  <si>
    <t>BIYIKLI</t>
  </si>
  <si>
    <t>250/13</t>
  </si>
  <si>
    <t>250/14</t>
  </si>
  <si>
    <t>250/17</t>
  </si>
  <si>
    <t>YENİKÖY</t>
  </si>
  <si>
    <t>ÇEŞME</t>
  </si>
  <si>
    <t>115/11</t>
  </si>
  <si>
    <t>TAŞINMAZ KİRA</t>
  </si>
  <si>
    <t>Tekeli</t>
  </si>
  <si>
    <t>Kahvehane</t>
  </si>
  <si>
    <t>171/1</t>
  </si>
  <si>
    <t>AYDIN / KOÇARLI / TEKELİ MAHALLESİ / 1705 (Sokak) No:2A</t>
  </si>
  <si>
    <t>1.575,00+
%20 K.D.V</t>
  </si>
  <si>
    <t>260,00+
%20 K.D.V</t>
  </si>
  <si>
    <t>Dereköy</t>
  </si>
  <si>
    <t>0/0</t>
  </si>
  <si>
    <t>AYDIN / KOÇARLI / DEREKÖY MAHALLESİ / 907 (Sokak) / 32</t>
  </si>
  <si>
    <t>Yağcıdere</t>
  </si>
  <si>
    <t>177/15</t>
  </si>
  <si>
    <t>AYDIN / KOÇARLI / YAĞCIDERE MAHALLESİ / 872 (Sokak) / 6</t>
  </si>
  <si>
    <t>ADRES</t>
  </si>
  <si>
    <t>MUAMMEN KİRA  BEDELİ AYLIK
(Türk Lirası)</t>
  </si>
  <si>
    <t>KİRA SÜRESİ</t>
  </si>
  <si>
    <t>TARİH/
SAAT</t>
  </si>
  <si>
    <t>84.21</t>
  </si>
  <si>
    <t>Yeniköy Mah. Okul 2(Yeniköy) Sok. No:2 iç kapı no:2 kapı no:3 Koçarlı/AYDIN</t>
  </si>
  <si>
    <t>184/9</t>
  </si>
  <si>
    <r>
      <t xml:space="preserve">       Mülkiyeti  Belediyemize ait Aydın ili, Koçarlı ilçesi Mahallelerinde bulunan aşağıdaki listede özellikleri belirtilen taşınmazlar 2886 Sayılı Devlet İhale Kanununun 45.Maddesi hükümünce </t>
    </r>
    <r>
      <rPr>
        <b/>
        <i/>
        <sz val="22"/>
        <rFont val="Arial"/>
        <family val="2"/>
      </rPr>
      <t>Açık Teklif Alma Usulü</t>
    </r>
    <r>
      <rPr>
        <sz val="22"/>
        <rFont val="Arial"/>
        <family val="2"/>
      </rPr>
      <t xml:space="preserve"> ile listede belirtilen  tarih ve saatlerde satış ve kira  şartnamesi  hükümleri çerçevesinde  Koçarlı Belediyesi, Belediye Meclis Toplantı salonunda Encümen </t>
    </r>
    <r>
      <rPr>
        <i/>
        <sz val="22"/>
        <rFont val="Arial"/>
        <family val="2"/>
      </rPr>
      <t>(İhale Komisyonu)</t>
    </r>
    <r>
      <rPr>
        <sz val="22"/>
        <rFont val="Arial"/>
        <family val="2"/>
      </rPr>
      <t xml:space="preserve">  huzurunda  </t>
    </r>
    <r>
      <rPr>
        <b/>
        <i/>
        <sz val="22"/>
        <rFont val="Arial"/>
        <family val="2"/>
      </rPr>
      <t xml:space="preserve">SATIŞ ve KİRA  </t>
    </r>
    <r>
      <rPr>
        <sz val="22"/>
        <rFont val="Arial"/>
        <family val="2"/>
      </rPr>
      <t xml:space="preserve"> ihalesi yapılacaktır.</t>
    </r>
  </si>
  <si>
    <t>Dedeköy</t>
  </si>
  <si>
    <t>Kızılkaya</t>
  </si>
  <si>
    <t>GAFFARLAR</t>
  </si>
  <si>
    <t>BİRCİ</t>
  </si>
  <si>
    <t>BÜYÜKDERE</t>
  </si>
  <si>
    <t>TIĞLILAR</t>
  </si>
  <si>
    <t>ÇAKMAR</t>
  </si>
  <si>
    <t>Halilbeyli</t>
  </si>
  <si>
    <t>Karacaören</t>
  </si>
  <si>
    <t>Karadut</t>
  </si>
  <si>
    <t>3735.04</t>
  </si>
  <si>
    <t>Tarla</t>
  </si>
  <si>
    <t>Kestanelik</t>
  </si>
  <si>
    <t>Bölünmüş Zeytinlik</t>
  </si>
  <si>
    <t>Harım</t>
  </si>
  <si>
    <t>Bir kısmı köy yerleşik alanı içersinde, Kadastral yolu yok</t>
  </si>
  <si>
    <t>Köy yerleşik alanı dışında, Kadastral yolu var.</t>
  </si>
  <si>
    <t>Ayrık nizam 3 katlı konut alanı, TAKS:0,40/KAKS:1,20</t>
  </si>
  <si>
    <t>Köy yerleşik alanı dışında</t>
  </si>
  <si>
    <t>Köy yerleşik alanı dışında kadastral yolu var</t>
  </si>
  <si>
    <t>Bir kısmı ayrık nizam iki katlı konut alanı yapılaşması için haritacılık işlemi gerekli tek başına yapılaşamaz, yola cephesi bulunmuyor.Bir kısmı imar planı dışında yola cephesi yok.</t>
  </si>
  <si>
    <t>Köy yerleşik alanı dışında kadastral yolu yok.</t>
  </si>
  <si>
    <t>Köy yerleşik alan içersinde, konut dışı kentsel çalışma alanı, kadastral yolu var.</t>
  </si>
  <si>
    <t>166/90</t>
  </si>
  <si>
    <t>120/41</t>
  </si>
  <si>
    <t>130/75</t>
  </si>
  <si>
    <t>131/4</t>
  </si>
  <si>
    <t>103/58</t>
  </si>
  <si>
    <t>124/10</t>
  </si>
  <si>
    <t>132/1</t>
  </si>
  <si>
    <t>106/30</t>
  </si>
  <si>
    <t>166/259</t>
  </si>
  <si>
    <t>166/355</t>
  </si>
  <si>
    <t>133/5</t>
  </si>
  <si>
    <t>149/54</t>
  </si>
  <si>
    <t>151/33</t>
  </si>
  <si>
    <t>296/10</t>
  </si>
  <si>
    <t>323/2</t>
  </si>
  <si>
    <t>339/9</t>
  </si>
  <si>
    <t>0/54</t>
  </si>
  <si>
    <t>101/7</t>
  </si>
  <si>
    <t>144/7</t>
  </si>
  <si>
    <t>Dükkan</t>
  </si>
  <si>
    <t>AYDIN / KOÇARLI / TEKELİ MAHALLESİ / 1705 (Sokak) No:2B</t>
  </si>
  <si>
    <t>AYDIN / KOÇARLI / KIZILKAYA MAHALLESİ / 1445 (Sokak) / 88</t>
  </si>
  <si>
    <t>770,00+
%20 K.D.V</t>
  </si>
  <si>
    <t>300,00+
%20 K.D.V</t>
  </si>
  <si>
    <t>1.300,00+
%20 K.D.V</t>
  </si>
  <si>
    <t>İhale Orta Mahalle Cumhuriyet Meydanı No:6 Koçarlı Belediyesi Hizmet Binası Kat.2/KOÇARLI/AYDIN Meclis Toplantı Salonunda Encümen Huzurunda Yapılacaktır.
İhaleye katılacak olanlar, ihaleden önce
          A. Gerçek Kişiler;
Nüfus Cüzdanı fotokopisi ve ikametgâh belgelerini. (Başkası adına vekil olarak katılanların Noterden onaylı vekâletname örneği), Belediyeye borcu olmadığına dair belgeyi, Geçici teminatın yatırıldığını gösterir belgeyi, Taşınmaz Satış ve Kira   Şartnamesini, Ortak girişim olması halinde Noter tasdikli Ortak Girişim Beyannamesi
          B. Tüzel Kişiler; 
İstekli tüzel kişi adına ihaleye katılmaya ve teklif vermeye yetkili olduğunu açıkça gösteren noterce düzenlenmiş vekâletname veya yetki belgesi, İmza sirküleri, Vergi Levhası,Tebligat için adres beyanı, Belediyeye borcu olmadığına dair belgeyi, Geçici teminatın yatırıldığını gösterir belgeyi, İhale Taşınmaz  Satış ve Kira  Şartnamesini, Sicil gazetesi ve 2024 yılı içerisinde düzenlenmiş sicil ve/veya oda kayıt belgesini, 
         C. Ortak girişim olması halinde;   
Noter tasdikli Ortak Girişim Beyannamesi,Vergi Kimlik Numarası veya Vergi Levhası,ortak girişimi oluşturan gerçek veya tüzel kişilerin her birinin (A) veya (B) maddelerindeki esaslara göre temin edecekleri belgeleri,Encümen Başkanlığına vereceklerdir.
         İstekliler ilanda belirtilen ihale saatine kadar komisyon başkanlığına  ulaşmış olmak şartıyla  ,2886 Sayılı Kanunun 37 nci madde hükümlerine  uygun olarak düzenleyecekleri  tekliflerini iadeli taahhütlü bir mektupla da gönderebilecektir.Ancak,teklif sahibi komisyonda hazır bulunmadığı takdirde posta ile gönderilen teklif son ve kesin teklif olarak kabul edilecektir.Sunulan teklifler herhangi bir sebeple geri alınamaz. Teklifler yapıldığı sırada, yapılan artırımların işi uzatacağı anlaşılırsa; isteklilerden komisyon huzurunda son tekliflerini yazılı olarak bildirmeleri istenebilir. Daha önce ihaleden çekilmiş olanlar bu durumda yazılı teklif veremezler.İhale ile ilgili şartnamede bulunan hükümleri görmek isteyenler şartnameyi Belediyemiz Emlak İstimlâk Müdürlüğünden görebilir. İhaleye katılacak olanlar ücreti karşılığı şartnameyi Emlak İstimlâk Müdürlüğünden alabilirler, İhaleye katılacakların şartname almaları zorunludur.Saat ayarıTürkiye Radyo ve Televizyon (TRT) idarelerisin saat ayarı esas alınır. 2886 sayılı kanunun 6. maddesinde yazılı kimseler doğrudan veya dolaylı ihaleye katılamazlar.2886 sayılı Devlet İhale Kanunu’nun 29. maddesine göre İhale komisyonu gerekçesini belirtmek suretiyle ihaleyi yapıp yapmamakta ve uygun bedeli tespitte serbesttir. İdare, ihale gününe kadar, ilan edilen taşınmazın ihalesinden vazgeçme hak ve yetkisine sahiptir.Taşınmaz Satis bedeli pesin ödenecektir. Ayrica her türlü vergi, resim ve harçlar aliciya aittir.Postada meydana gelen gecikmeler ve telgraf ile yapılan başvurular kabul edilmeyecektir.İlan olunur.</t>
  </si>
  <si>
    <t xml:space="preserve">31.10.2024
14:50
</t>
  </si>
  <si>
    <t xml:space="preserve">31.10.2024
15:00
</t>
  </si>
  <si>
    <t xml:space="preserve">31.10.2024
15:10
</t>
  </si>
  <si>
    <t xml:space="preserve">31.10.2024
15:20
</t>
  </si>
  <si>
    <t xml:space="preserve">31.10.2024
15:30
</t>
  </si>
  <si>
    <t xml:space="preserve">31.10.2024
15:40
</t>
  </si>
  <si>
    <t>Mesken</t>
  </si>
</sst>
</file>

<file path=xl/styles.xml><?xml version="1.0" encoding="utf-8"?>
<styleSheet xmlns="http://schemas.openxmlformats.org/spreadsheetml/2006/main">
  <numFmts count="4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TL&quot;\ #,##0;\-&quot;TL&quot;\ #,##0"/>
    <numFmt numFmtId="187" formatCode="&quot;TL&quot;\ #,##0;[Red]\-&quot;TL&quot;\ #,##0"/>
    <numFmt numFmtId="188" formatCode="&quot;TL&quot;\ #,##0.00;\-&quot;TL&quot;\ #,##0.00"/>
    <numFmt numFmtId="189" formatCode="&quot;TL&quot;\ #,##0.00;[Red]\-&quot;TL&quot;\ #,##0.00"/>
    <numFmt numFmtId="190" formatCode="_-&quot;TL&quot;\ * #,##0_-;\-&quot;TL&quot;\ * #,##0_-;_-&quot;TL&quot;\ * &quot;-&quot;_-;_-@_-"/>
    <numFmt numFmtId="191" formatCode="_-&quot;TL&quot;\ * #,##0.00_-;\-&quot;TL&quot;\ * #,##0.00_-;_-&quot;TL&quot;\ * &quot;-&quot;??_-;_-@_-"/>
    <numFmt numFmtId="192" formatCode="&quot;Evet&quot;;&quot;Evet&quot;;&quot;Hayır&quot;"/>
    <numFmt numFmtId="193" formatCode="&quot;Doğru&quot;;&quot;Doğru&quot;;&quot;Yanlış&quot;"/>
    <numFmt numFmtId="194" formatCode="&quot;Açık&quot;;&quot;Açık&quot;;&quot;Kapalı&quot;"/>
    <numFmt numFmtId="195" formatCode="[$€-2]\ #,##0.00_);[Red]\([$€-2]\ #,##0.00\)"/>
    <numFmt numFmtId="196" formatCode="[$¥€-2]\ #,##0.00_);[Red]\([$€-2]\ #,##0.00\)"/>
    <numFmt numFmtId="197" formatCode="#,##0.00\ _T_L"/>
    <numFmt numFmtId="198" formatCode="#,##0.00\ &quot;TL&quot;"/>
    <numFmt numFmtId="199" formatCode="mmm/yyyy"/>
    <numFmt numFmtId="200" formatCode="#,##0.00\ _₺;[Red]#,##0.00\ _₺"/>
    <numFmt numFmtId="201" formatCode="&quot;₺&quot;#,##0.00"/>
  </numFmts>
  <fonts count="57">
    <font>
      <sz val="10"/>
      <name val="Arial"/>
      <family val="0"/>
    </font>
    <font>
      <sz val="11"/>
      <name val="Times New Roman"/>
      <family val="1"/>
    </font>
    <font>
      <b/>
      <sz val="11"/>
      <name val="Times New Roman"/>
      <family val="1"/>
    </font>
    <font>
      <b/>
      <sz val="20"/>
      <name val="Arial"/>
      <family val="2"/>
    </font>
    <font>
      <sz val="22"/>
      <name val="Arial"/>
      <family val="2"/>
    </font>
    <font>
      <b/>
      <i/>
      <sz val="22"/>
      <name val="Arial"/>
      <family val="2"/>
    </font>
    <font>
      <i/>
      <sz val="22"/>
      <name val="Arial"/>
      <family val="2"/>
    </font>
    <font>
      <sz val="22"/>
      <name val="Times New Roman"/>
      <family val="1"/>
    </font>
    <font>
      <b/>
      <sz val="22"/>
      <name val="Arial"/>
      <family val="2"/>
    </font>
    <font>
      <b/>
      <sz val="24"/>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8.5"/>
      <color indexed="20"/>
      <name val="Arial"/>
      <family val="2"/>
    </font>
    <font>
      <u val="single"/>
      <sz val="8.5"/>
      <color indexed="12"/>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22"/>
      <color indexed="8"/>
      <name val="Calibri"/>
      <family val="2"/>
    </font>
    <font>
      <b/>
      <sz val="20"/>
      <color indexed="8"/>
      <name val="Arial"/>
      <family val="2"/>
    </font>
    <font>
      <b/>
      <sz val="20"/>
      <color indexed="8"/>
      <name val="Calibri"/>
      <family val="2"/>
    </font>
    <font>
      <b/>
      <sz val="22"/>
      <color indexed="8"/>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8.5"/>
      <color theme="11"/>
      <name val="Arial"/>
      <family val="2"/>
    </font>
    <font>
      <u val="single"/>
      <sz val="8.5"/>
      <color theme="10"/>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22"/>
      <color theme="1"/>
      <name val="Calibri"/>
      <family val="2"/>
    </font>
    <font>
      <b/>
      <sz val="20"/>
      <color theme="1"/>
      <name val="Arial"/>
      <family val="2"/>
    </font>
    <font>
      <b/>
      <sz val="20"/>
      <color rgb="FF000000"/>
      <name val="Arial"/>
      <family val="2"/>
    </font>
    <font>
      <b/>
      <sz val="20"/>
      <color theme="1"/>
      <name val="Calibri"/>
      <family val="2"/>
    </font>
    <font>
      <b/>
      <sz val="2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4" borderId="0" applyNumberFormat="0" applyBorder="0" applyAlignment="0" applyProtection="0"/>
    <xf numFmtId="0" fontId="0" fillId="25" borderId="8" applyNumberFormat="0" applyFont="0" applyAlignment="0" applyProtection="0"/>
    <xf numFmtId="0" fontId="49" fillId="26" borderId="0" applyNumberFormat="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ont="0" applyFill="0" applyBorder="0" applyAlignment="0" applyProtection="0"/>
  </cellStyleXfs>
  <cellXfs count="46">
    <xf numFmtId="0" fontId="0" fillId="0" borderId="0" xfId="0" applyAlignment="1">
      <alignment/>
    </xf>
    <xf numFmtId="0" fontId="1" fillId="33" borderId="0" xfId="0" applyFont="1" applyFill="1" applyBorder="1" applyAlignment="1">
      <alignment/>
    </xf>
    <xf numFmtId="198" fontId="1" fillId="33" borderId="0" xfId="0" applyNumberFormat="1" applyFont="1" applyFill="1" applyBorder="1" applyAlignment="1">
      <alignment/>
    </xf>
    <xf numFmtId="0" fontId="2" fillId="33" borderId="0" xfId="0" applyFont="1" applyFill="1" applyBorder="1" applyAlignment="1">
      <alignment vertical="top"/>
    </xf>
    <xf numFmtId="0" fontId="2" fillId="33" borderId="0" xfId="0" applyFont="1" applyFill="1" applyBorder="1" applyAlignment="1">
      <alignment/>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53" fillId="0" borderId="10" xfId="0" applyFont="1" applyBorder="1" applyAlignment="1">
      <alignment horizontal="center" vertical="center" wrapText="1"/>
    </xf>
    <xf numFmtId="4" fontId="54" fillId="0" borderId="10" xfId="0" applyNumberFormat="1" applyFont="1" applyBorder="1" applyAlignment="1">
      <alignment horizontal="center" vertical="center" wrapText="1"/>
    </xf>
    <xf numFmtId="198" fontId="3" fillId="33" borderId="10" xfId="0" applyNumberFormat="1" applyFont="1" applyFill="1" applyBorder="1" applyAlignment="1">
      <alignment horizontal="right" vertical="center"/>
    </xf>
    <xf numFmtId="14" fontId="3" fillId="33" borderId="10" xfId="0" applyNumberFormat="1" applyFont="1" applyFill="1" applyBorder="1" applyAlignment="1">
      <alignment horizontal="center" vertical="center"/>
    </xf>
    <xf numFmtId="20" fontId="3" fillId="33" borderId="10" xfId="0" applyNumberFormat="1" applyFont="1" applyFill="1" applyBorder="1" applyAlignment="1">
      <alignment horizontal="center" vertical="center"/>
    </xf>
    <xf numFmtId="0" fontId="53" fillId="0" borderId="0" xfId="0" applyFont="1" applyBorder="1" applyAlignment="1">
      <alignment vertical="center" wrapText="1"/>
    </xf>
    <xf numFmtId="0" fontId="7" fillId="33" borderId="0" xfId="0" applyFont="1" applyFill="1" applyBorder="1" applyAlignment="1">
      <alignment/>
    </xf>
    <xf numFmtId="0" fontId="7" fillId="33" borderId="0" xfId="0" applyFont="1" applyFill="1" applyBorder="1" applyAlignment="1">
      <alignment horizontal="left"/>
    </xf>
    <xf numFmtId="4" fontId="53" fillId="0" borderId="10" xfId="0" applyNumberFormat="1" applyFont="1" applyBorder="1" applyAlignment="1">
      <alignment horizontal="center" vertical="center" wrapText="1"/>
    </xf>
    <xf numFmtId="14" fontId="3" fillId="33" borderId="10" xfId="0" applyNumberFormat="1" applyFont="1" applyFill="1" applyBorder="1" applyAlignment="1">
      <alignment horizontal="center" vertical="center" wrapText="1"/>
    </xf>
    <xf numFmtId="0" fontId="53" fillId="0" borderId="11" xfId="0" applyFont="1" applyBorder="1" applyAlignment="1">
      <alignment horizontal="center" vertical="center" wrapText="1"/>
    </xf>
    <xf numFmtId="4" fontId="54" fillId="0" borderId="11" xfId="0" applyNumberFormat="1" applyFont="1" applyBorder="1" applyAlignment="1">
      <alignment horizontal="center" vertical="center" wrapText="1"/>
    </xf>
    <xf numFmtId="198" fontId="3" fillId="33" borderId="11" xfId="0" applyNumberFormat="1" applyFont="1" applyFill="1" applyBorder="1" applyAlignment="1">
      <alignment horizontal="right" vertical="center"/>
    </xf>
    <xf numFmtId="20" fontId="3" fillId="33" borderId="11" xfId="0" applyNumberFormat="1" applyFont="1" applyFill="1" applyBorder="1" applyAlignment="1">
      <alignment horizontal="center" vertical="center"/>
    </xf>
    <xf numFmtId="0" fontId="3" fillId="33" borderId="12" xfId="0" applyFont="1" applyFill="1" applyBorder="1" applyAlignment="1">
      <alignment horizontal="center" vertical="center" wrapText="1"/>
    </xf>
    <xf numFmtId="0" fontId="52" fillId="0" borderId="12" xfId="0" applyFont="1" applyBorder="1" applyAlignment="1">
      <alignment horizontal="center" vertical="center" wrapText="1"/>
    </xf>
    <xf numFmtId="0" fontId="53" fillId="0" borderId="12" xfId="0" applyFont="1" applyBorder="1" applyAlignment="1">
      <alignment horizontal="center" vertical="center" wrapText="1"/>
    </xf>
    <xf numFmtId="0" fontId="52" fillId="0" borderId="12" xfId="0" applyFont="1" applyBorder="1" applyAlignment="1">
      <alignment horizontal="center" vertical="center" wrapText="1"/>
    </xf>
    <xf numFmtId="0" fontId="55" fillId="0" borderId="12" xfId="0" applyFont="1" applyBorder="1" applyAlignment="1">
      <alignment horizontal="center" vertical="center" wrapText="1"/>
    </xf>
    <xf numFmtId="20" fontId="3" fillId="33" borderId="12" xfId="0" applyNumberFormat="1" applyFont="1" applyFill="1" applyBorder="1" applyAlignment="1">
      <alignment horizontal="center" vertical="center" wrapText="1"/>
    </xf>
    <xf numFmtId="4" fontId="54"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3" fontId="9"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4" fontId="53" fillId="0" borderId="10" xfId="0" applyNumberFormat="1"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horizontal="center" vertical="center"/>
    </xf>
    <xf numFmtId="0" fontId="4" fillId="33" borderId="10" xfId="0" applyFont="1" applyFill="1" applyBorder="1" applyAlignment="1">
      <alignment horizontal="left" vertical="center" wrapText="1"/>
    </xf>
    <xf numFmtId="0" fontId="56" fillId="0" borderId="16" xfId="0" applyFont="1" applyBorder="1" applyAlignment="1">
      <alignment horizontal="left" vertical="top" wrapText="1"/>
    </xf>
    <xf numFmtId="0" fontId="56" fillId="0" borderId="0" xfId="0" applyFont="1" applyBorder="1" applyAlignment="1">
      <alignment horizontal="left" vertical="top"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304800" cy="304800"/>
    <xdr:sp>
      <xdr:nvSpPr>
        <xdr:cNvPr id="1" name="footerlogoimage" descr="Koçarlı Belediyesi"/>
        <xdr:cNvSpPr>
          <a:spLocks noChangeAspect="1"/>
        </xdr:cNvSpPr>
      </xdr:nvSpPr>
      <xdr:spPr>
        <a:xfrm>
          <a:off x="733425" y="25622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35</xdr:row>
      <xdr:rowOff>0</xdr:rowOff>
    </xdr:from>
    <xdr:ext cx="304800" cy="228600"/>
    <xdr:sp>
      <xdr:nvSpPr>
        <xdr:cNvPr id="2" name="footerlogoimage" descr="Koçarlı Belediyesi"/>
        <xdr:cNvSpPr>
          <a:spLocks noChangeAspect="1"/>
        </xdr:cNvSpPr>
      </xdr:nvSpPr>
      <xdr:spPr>
        <a:xfrm>
          <a:off x="733425" y="47472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304800" cy="228600"/>
    <xdr:sp>
      <xdr:nvSpPr>
        <xdr:cNvPr id="3" name="footerlogoimage" descr="Koçarlı Belediyesi"/>
        <xdr:cNvSpPr>
          <a:spLocks noChangeAspect="1"/>
        </xdr:cNvSpPr>
      </xdr:nvSpPr>
      <xdr:spPr>
        <a:xfrm>
          <a:off x="733425" y="3217545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25</xdr:row>
      <xdr:rowOff>0</xdr:rowOff>
    </xdr:from>
    <xdr:ext cx="304800" cy="228600"/>
    <xdr:sp>
      <xdr:nvSpPr>
        <xdr:cNvPr id="4" name="footerlogoimage" descr="Koçarlı Belediyesi"/>
        <xdr:cNvSpPr>
          <a:spLocks noChangeAspect="1"/>
        </xdr:cNvSpPr>
      </xdr:nvSpPr>
      <xdr:spPr>
        <a:xfrm>
          <a:off x="733425" y="335661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304800" cy="228600"/>
    <xdr:sp>
      <xdr:nvSpPr>
        <xdr:cNvPr id="5" name="footerlogoimage" descr="Koçarlı Belediyesi"/>
        <xdr:cNvSpPr>
          <a:spLocks noChangeAspect="1"/>
        </xdr:cNvSpPr>
      </xdr:nvSpPr>
      <xdr:spPr>
        <a:xfrm>
          <a:off x="733425" y="3773805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9"/>
  <sheetViews>
    <sheetView tabSelected="1" view="pageBreakPreview" zoomScale="70" zoomScaleNormal="70" zoomScaleSheetLayoutView="70" zoomScalePageLayoutView="50" workbookViewId="0" topLeftCell="A16">
      <selection activeCell="A36" sqref="A36:K37"/>
    </sheetView>
  </sheetViews>
  <sheetFormatPr defaultColWidth="9.140625" defaultRowHeight="12.75"/>
  <cols>
    <col min="1" max="1" width="11.00390625" style="4" customWidth="1"/>
    <col min="2" max="2" width="36.421875" style="1" customWidth="1"/>
    <col min="3" max="3" width="38.00390625" style="1" customWidth="1"/>
    <col min="4" max="4" width="33.00390625" style="1" customWidth="1"/>
    <col min="5" max="5" width="30.57421875" style="1" customWidth="1"/>
    <col min="6" max="6" width="78.28125" style="1" customWidth="1"/>
    <col min="7" max="7" width="39.421875" style="2" customWidth="1"/>
    <col min="8" max="8" width="34.00390625" style="2" customWidth="1"/>
    <col min="9" max="9" width="32.57421875" style="1" customWidth="1"/>
    <col min="10" max="10" width="27.57421875" style="1" customWidth="1"/>
    <col min="11" max="11" width="27.28125" style="1" customWidth="1"/>
    <col min="12" max="16384" width="9.140625" style="1" customWidth="1"/>
  </cols>
  <sheetData>
    <row r="1" spans="1:11" ht="50.25" customHeight="1">
      <c r="A1" s="38" t="s">
        <v>4</v>
      </c>
      <c r="B1" s="39"/>
      <c r="C1" s="39"/>
      <c r="D1" s="39"/>
      <c r="E1" s="39"/>
      <c r="F1" s="39"/>
      <c r="G1" s="39"/>
      <c r="H1" s="39"/>
      <c r="I1" s="39"/>
      <c r="J1" s="39"/>
      <c r="K1" s="39"/>
    </row>
    <row r="2" spans="1:11" ht="90" customHeight="1">
      <c r="A2" s="40" t="s">
        <v>43</v>
      </c>
      <c r="B2" s="40"/>
      <c r="C2" s="40"/>
      <c r="D2" s="40"/>
      <c r="E2" s="40"/>
      <c r="F2" s="40"/>
      <c r="G2" s="40"/>
      <c r="H2" s="40"/>
      <c r="I2" s="40"/>
      <c r="J2" s="40"/>
      <c r="K2" s="40"/>
    </row>
    <row r="3" spans="1:11" ht="61.5" customHeight="1">
      <c r="A3" s="35" t="s">
        <v>5</v>
      </c>
      <c r="B3" s="36"/>
      <c r="C3" s="36"/>
      <c r="D3" s="36"/>
      <c r="E3" s="36"/>
      <c r="F3" s="36"/>
      <c r="G3" s="36"/>
      <c r="H3" s="36"/>
      <c r="I3" s="36"/>
      <c r="J3" s="36"/>
      <c r="K3" s="37"/>
    </row>
    <row r="4" spans="1:11" s="4" customFormat="1" ht="114">
      <c r="A4" s="7" t="s">
        <v>0</v>
      </c>
      <c r="B4" s="5" t="s">
        <v>7</v>
      </c>
      <c r="C4" s="5" t="s">
        <v>8</v>
      </c>
      <c r="D4" s="5" t="s">
        <v>9</v>
      </c>
      <c r="E4" s="5" t="s">
        <v>13</v>
      </c>
      <c r="F4" s="6" t="s">
        <v>10</v>
      </c>
      <c r="G4" s="6" t="s">
        <v>11</v>
      </c>
      <c r="H4" s="6" t="s">
        <v>1</v>
      </c>
      <c r="I4" s="6" t="s">
        <v>12</v>
      </c>
      <c r="J4" s="6" t="s">
        <v>2</v>
      </c>
      <c r="K4" s="6" t="s">
        <v>3</v>
      </c>
    </row>
    <row r="5" spans="1:11" s="4" customFormat="1" ht="109.5" customHeight="1">
      <c r="A5" s="7">
        <v>1</v>
      </c>
      <c r="B5" s="8" t="s">
        <v>44</v>
      </c>
      <c r="C5" s="8" t="s">
        <v>67</v>
      </c>
      <c r="D5" s="8" t="s">
        <v>6</v>
      </c>
      <c r="E5" s="16">
        <v>384.34</v>
      </c>
      <c r="F5" s="8" t="s">
        <v>59</v>
      </c>
      <c r="G5" s="9">
        <v>74000</v>
      </c>
      <c r="H5" s="10">
        <f>G5*3/100</f>
        <v>2220</v>
      </c>
      <c r="I5" s="10">
        <v>1000</v>
      </c>
      <c r="J5" s="11">
        <v>45322</v>
      </c>
      <c r="K5" s="12">
        <v>0.4166666666666667</v>
      </c>
    </row>
    <row r="6" spans="1:11" s="4" customFormat="1" ht="109.5" customHeight="1">
      <c r="A6" s="7">
        <v>2</v>
      </c>
      <c r="B6" s="8" t="s">
        <v>45</v>
      </c>
      <c r="C6" s="8" t="s">
        <v>68</v>
      </c>
      <c r="D6" s="8" t="s">
        <v>55</v>
      </c>
      <c r="E6" s="16">
        <v>69538.15</v>
      </c>
      <c r="F6" s="8" t="s">
        <v>60</v>
      </c>
      <c r="G6" s="9">
        <v>3485000</v>
      </c>
      <c r="H6" s="10">
        <f aca="true" t="shared" si="0" ref="H6:H27">G6*3/100</f>
        <v>104550</v>
      </c>
      <c r="I6" s="10">
        <v>2500</v>
      </c>
      <c r="J6" s="11">
        <v>45322</v>
      </c>
      <c r="K6" s="12">
        <v>0.4236111111111111</v>
      </c>
    </row>
    <row r="7" spans="1:11" s="4" customFormat="1" ht="109.5" customHeight="1">
      <c r="A7" s="7">
        <v>3</v>
      </c>
      <c r="B7" s="8" t="s">
        <v>16</v>
      </c>
      <c r="C7" s="8" t="s">
        <v>17</v>
      </c>
      <c r="D7" s="8" t="s">
        <v>15</v>
      </c>
      <c r="E7" s="16">
        <v>254.79</v>
      </c>
      <c r="F7" s="8" t="s">
        <v>61</v>
      </c>
      <c r="G7" s="9">
        <v>261000</v>
      </c>
      <c r="H7" s="10">
        <f t="shared" si="0"/>
        <v>7830</v>
      </c>
      <c r="I7" s="10">
        <v>2500</v>
      </c>
      <c r="J7" s="11">
        <v>45322</v>
      </c>
      <c r="K7" s="12">
        <v>0.4305555555555556</v>
      </c>
    </row>
    <row r="8" spans="1:11" s="4" customFormat="1" ht="109.5" customHeight="1">
      <c r="A8" s="7">
        <v>4</v>
      </c>
      <c r="B8" s="8" t="s">
        <v>16</v>
      </c>
      <c r="C8" s="8" t="s">
        <v>18</v>
      </c>
      <c r="D8" s="8" t="s">
        <v>15</v>
      </c>
      <c r="E8" s="16">
        <v>263.95</v>
      </c>
      <c r="F8" s="8" t="s">
        <v>61</v>
      </c>
      <c r="G8" s="9">
        <v>270000</v>
      </c>
      <c r="H8" s="10">
        <f t="shared" si="0"/>
        <v>8100</v>
      </c>
      <c r="I8" s="10">
        <v>2500</v>
      </c>
      <c r="J8" s="11">
        <v>45322</v>
      </c>
      <c r="K8" s="12">
        <v>0.4375</v>
      </c>
    </row>
    <row r="9" spans="1:11" s="4" customFormat="1" ht="109.5" customHeight="1">
      <c r="A9" s="7">
        <v>5</v>
      </c>
      <c r="B9" s="8" t="s">
        <v>16</v>
      </c>
      <c r="C9" s="8" t="s">
        <v>19</v>
      </c>
      <c r="D9" s="8" t="s">
        <v>15</v>
      </c>
      <c r="E9" s="16">
        <v>266.77</v>
      </c>
      <c r="F9" s="8" t="s">
        <v>61</v>
      </c>
      <c r="G9" s="9">
        <v>272000</v>
      </c>
      <c r="H9" s="10">
        <f t="shared" si="0"/>
        <v>8160</v>
      </c>
      <c r="I9" s="10">
        <v>2500</v>
      </c>
      <c r="J9" s="11">
        <v>45322</v>
      </c>
      <c r="K9" s="12">
        <v>0.4444444444444444</v>
      </c>
    </row>
    <row r="10" spans="1:11" s="4" customFormat="1" ht="109.5" customHeight="1">
      <c r="A10" s="7">
        <v>6</v>
      </c>
      <c r="B10" s="8" t="s">
        <v>21</v>
      </c>
      <c r="C10" s="8" t="s">
        <v>22</v>
      </c>
      <c r="D10" s="8" t="s">
        <v>6</v>
      </c>
      <c r="E10" s="16">
        <v>15701.69</v>
      </c>
      <c r="F10" s="8" t="s">
        <v>62</v>
      </c>
      <c r="G10" s="9">
        <v>934000</v>
      </c>
      <c r="H10" s="10">
        <f t="shared" si="0"/>
        <v>28020</v>
      </c>
      <c r="I10" s="10">
        <v>2500</v>
      </c>
      <c r="J10" s="11">
        <v>45322</v>
      </c>
      <c r="K10" s="12">
        <v>0.4513888888888889</v>
      </c>
    </row>
    <row r="11" spans="1:11" s="4" customFormat="1" ht="109.5" customHeight="1">
      <c r="A11" s="7">
        <v>7</v>
      </c>
      <c r="B11" s="8" t="s">
        <v>46</v>
      </c>
      <c r="C11" s="8" t="s">
        <v>69</v>
      </c>
      <c r="D11" s="8" t="s">
        <v>6</v>
      </c>
      <c r="E11" s="16">
        <v>290.11</v>
      </c>
      <c r="F11" s="8" t="s">
        <v>63</v>
      </c>
      <c r="G11" s="9">
        <v>20000</v>
      </c>
      <c r="H11" s="10">
        <f t="shared" si="0"/>
        <v>600</v>
      </c>
      <c r="I11" s="10">
        <v>800</v>
      </c>
      <c r="J11" s="11">
        <v>45322</v>
      </c>
      <c r="K11" s="12">
        <v>0.4583333333333333</v>
      </c>
    </row>
    <row r="12" spans="1:11" s="4" customFormat="1" ht="109.5" customHeight="1">
      <c r="A12" s="7">
        <v>8</v>
      </c>
      <c r="B12" s="8" t="s">
        <v>46</v>
      </c>
      <c r="C12" s="8" t="s">
        <v>70</v>
      </c>
      <c r="D12" s="8" t="s">
        <v>6</v>
      </c>
      <c r="E12" s="16">
        <v>404.94</v>
      </c>
      <c r="F12" s="8" t="s">
        <v>63</v>
      </c>
      <c r="G12" s="9">
        <v>30000</v>
      </c>
      <c r="H12" s="10">
        <f t="shared" si="0"/>
        <v>900</v>
      </c>
      <c r="I12" s="10">
        <v>800</v>
      </c>
      <c r="J12" s="11">
        <v>45322</v>
      </c>
      <c r="K12" s="12">
        <v>0.46527777777777773</v>
      </c>
    </row>
    <row r="13" spans="1:11" s="4" customFormat="1" ht="109.5" customHeight="1">
      <c r="A13" s="7">
        <v>9</v>
      </c>
      <c r="B13" s="8" t="s">
        <v>47</v>
      </c>
      <c r="C13" s="8" t="s">
        <v>71</v>
      </c>
      <c r="D13" s="8" t="s">
        <v>56</v>
      </c>
      <c r="E13" s="16" t="s">
        <v>54</v>
      </c>
      <c r="F13" s="8" t="s">
        <v>63</v>
      </c>
      <c r="G13" s="9">
        <v>234000</v>
      </c>
      <c r="H13" s="10">
        <f t="shared" si="0"/>
        <v>7020</v>
      </c>
      <c r="I13" s="10">
        <v>2500</v>
      </c>
      <c r="J13" s="11">
        <v>45322</v>
      </c>
      <c r="K13" s="12">
        <v>0.47222222222222227</v>
      </c>
    </row>
    <row r="14" spans="1:11" s="4" customFormat="1" ht="137.25" customHeight="1">
      <c r="A14" s="7">
        <v>10</v>
      </c>
      <c r="B14" s="8" t="s">
        <v>48</v>
      </c>
      <c r="C14" s="8" t="s">
        <v>72</v>
      </c>
      <c r="D14" s="8" t="s">
        <v>15</v>
      </c>
      <c r="E14" s="16">
        <v>376.12</v>
      </c>
      <c r="F14" s="8" t="s">
        <v>64</v>
      </c>
      <c r="G14" s="9">
        <v>385000</v>
      </c>
      <c r="H14" s="10">
        <f t="shared" si="0"/>
        <v>11550</v>
      </c>
      <c r="I14" s="10">
        <v>2500</v>
      </c>
      <c r="J14" s="11">
        <v>45322</v>
      </c>
      <c r="K14" s="12">
        <v>0.4791666666666667</v>
      </c>
    </row>
    <row r="15" spans="1:11" s="4" customFormat="1" ht="109.5" customHeight="1">
      <c r="A15" s="7">
        <v>11</v>
      </c>
      <c r="B15" s="8" t="s">
        <v>49</v>
      </c>
      <c r="C15" s="8" t="s">
        <v>73</v>
      </c>
      <c r="D15" s="8" t="s">
        <v>6</v>
      </c>
      <c r="E15" s="16">
        <v>1607.46</v>
      </c>
      <c r="F15" s="8" t="s">
        <v>63</v>
      </c>
      <c r="G15" s="9">
        <v>90000</v>
      </c>
      <c r="H15" s="10">
        <f t="shared" si="0"/>
        <v>2700</v>
      </c>
      <c r="I15" s="10">
        <v>1000</v>
      </c>
      <c r="J15" s="11">
        <v>45322</v>
      </c>
      <c r="K15" s="12">
        <v>0.4861111111111111</v>
      </c>
    </row>
    <row r="16" spans="1:11" s="4" customFormat="1" ht="109.5" customHeight="1">
      <c r="A16" s="7">
        <v>12</v>
      </c>
      <c r="B16" s="8" t="s">
        <v>14</v>
      </c>
      <c r="C16" s="8" t="s">
        <v>74</v>
      </c>
      <c r="D16" s="8" t="s">
        <v>6</v>
      </c>
      <c r="E16" s="16">
        <v>1631.19</v>
      </c>
      <c r="F16" s="8" t="s">
        <v>63</v>
      </c>
      <c r="G16" s="9">
        <v>93000</v>
      </c>
      <c r="H16" s="10">
        <f t="shared" si="0"/>
        <v>2790</v>
      </c>
      <c r="I16" s="10">
        <v>1000</v>
      </c>
      <c r="J16" s="11">
        <v>45322</v>
      </c>
      <c r="K16" s="12">
        <v>0.4930555555555556</v>
      </c>
    </row>
    <row r="17" spans="1:11" s="4" customFormat="1" ht="109.5" customHeight="1">
      <c r="A17" s="7">
        <v>13</v>
      </c>
      <c r="B17" s="8" t="s">
        <v>44</v>
      </c>
      <c r="C17" s="8" t="s">
        <v>75</v>
      </c>
      <c r="D17" s="8" t="s">
        <v>6</v>
      </c>
      <c r="E17" s="16">
        <v>1160.25</v>
      </c>
      <c r="F17" s="8" t="s">
        <v>63</v>
      </c>
      <c r="G17" s="9">
        <v>68000</v>
      </c>
      <c r="H17" s="10">
        <f t="shared" si="0"/>
        <v>2040</v>
      </c>
      <c r="I17" s="10">
        <v>1000</v>
      </c>
      <c r="J17" s="11">
        <v>45322</v>
      </c>
      <c r="K17" s="12">
        <v>0.5</v>
      </c>
    </row>
    <row r="18" spans="1:11" s="4" customFormat="1" ht="109.5" customHeight="1">
      <c r="A18" s="7">
        <v>14</v>
      </c>
      <c r="B18" s="8" t="s">
        <v>44</v>
      </c>
      <c r="C18" s="8" t="s">
        <v>76</v>
      </c>
      <c r="D18" s="8" t="s">
        <v>6</v>
      </c>
      <c r="E18" s="16">
        <v>1243.19</v>
      </c>
      <c r="F18" s="8" t="s">
        <v>65</v>
      </c>
      <c r="G18" s="9">
        <v>64000</v>
      </c>
      <c r="H18" s="10">
        <f t="shared" si="0"/>
        <v>1920</v>
      </c>
      <c r="I18" s="10">
        <v>1000</v>
      </c>
      <c r="J18" s="11">
        <v>45322</v>
      </c>
      <c r="K18" s="12">
        <v>0.5069444444444444</v>
      </c>
    </row>
    <row r="19" spans="1:11" s="4" customFormat="1" ht="109.5" customHeight="1">
      <c r="A19" s="7">
        <v>15</v>
      </c>
      <c r="B19" s="8" t="s">
        <v>50</v>
      </c>
      <c r="C19" s="8" t="s">
        <v>77</v>
      </c>
      <c r="D19" s="8" t="s">
        <v>6</v>
      </c>
      <c r="E19" s="16">
        <v>990.83</v>
      </c>
      <c r="F19" s="8" t="s">
        <v>63</v>
      </c>
      <c r="G19" s="9">
        <v>136000</v>
      </c>
      <c r="H19" s="10">
        <f t="shared" si="0"/>
        <v>4080</v>
      </c>
      <c r="I19" s="10">
        <v>2500</v>
      </c>
      <c r="J19" s="11">
        <v>45322</v>
      </c>
      <c r="K19" s="12">
        <v>0.513888888888889</v>
      </c>
    </row>
    <row r="20" spans="1:11" s="4" customFormat="1" ht="109.5" customHeight="1">
      <c r="A20" s="7">
        <v>16</v>
      </c>
      <c r="B20" s="8" t="s">
        <v>50</v>
      </c>
      <c r="C20" s="8" t="s">
        <v>78</v>
      </c>
      <c r="D20" s="8" t="s">
        <v>6</v>
      </c>
      <c r="E20" s="16">
        <v>499.02</v>
      </c>
      <c r="F20" s="8" t="s">
        <v>65</v>
      </c>
      <c r="G20" s="9">
        <v>68000</v>
      </c>
      <c r="H20" s="10">
        <f t="shared" si="0"/>
        <v>2040</v>
      </c>
      <c r="I20" s="10">
        <v>1000</v>
      </c>
      <c r="J20" s="11">
        <v>45322</v>
      </c>
      <c r="K20" s="12">
        <v>0.5208333333333334</v>
      </c>
    </row>
    <row r="21" spans="1:11" s="4" customFormat="1" ht="109.5" customHeight="1">
      <c r="A21" s="7">
        <v>17</v>
      </c>
      <c r="B21" s="8" t="s">
        <v>51</v>
      </c>
      <c r="C21" s="8" t="s">
        <v>79</v>
      </c>
      <c r="D21" s="8" t="s">
        <v>57</v>
      </c>
      <c r="E21" s="16">
        <v>200.11</v>
      </c>
      <c r="F21" s="8" t="s">
        <v>63</v>
      </c>
      <c r="G21" s="9">
        <v>122000</v>
      </c>
      <c r="H21" s="10">
        <f t="shared" si="0"/>
        <v>3660</v>
      </c>
      <c r="I21" s="10">
        <v>2500</v>
      </c>
      <c r="J21" s="11">
        <v>45322</v>
      </c>
      <c r="K21" s="12">
        <v>0.5694444444444444</v>
      </c>
    </row>
    <row r="22" spans="1:11" s="4" customFormat="1" ht="109.5" customHeight="1">
      <c r="A22" s="7">
        <v>18</v>
      </c>
      <c r="B22" s="8" t="s">
        <v>52</v>
      </c>
      <c r="C22" s="8" t="s">
        <v>80</v>
      </c>
      <c r="D22" s="8" t="s">
        <v>58</v>
      </c>
      <c r="E22" s="16">
        <v>650.45</v>
      </c>
      <c r="F22" s="8" t="s">
        <v>63</v>
      </c>
      <c r="G22" s="9">
        <v>62000</v>
      </c>
      <c r="H22" s="10">
        <f t="shared" si="0"/>
        <v>1860</v>
      </c>
      <c r="I22" s="10">
        <v>1000</v>
      </c>
      <c r="J22" s="11">
        <v>45322</v>
      </c>
      <c r="K22" s="12">
        <v>0.576388888888889</v>
      </c>
    </row>
    <row r="23" spans="1:11" s="4" customFormat="1" ht="109.5" customHeight="1">
      <c r="A23" s="7">
        <v>19</v>
      </c>
      <c r="B23" s="8" t="s">
        <v>52</v>
      </c>
      <c r="C23" s="8" t="s">
        <v>81</v>
      </c>
      <c r="D23" s="8" t="s">
        <v>55</v>
      </c>
      <c r="E23" s="16">
        <v>1036.43</v>
      </c>
      <c r="F23" s="8" t="s">
        <v>63</v>
      </c>
      <c r="G23" s="9">
        <v>86000</v>
      </c>
      <c r="H23" s="10">
        <f t="shared" si="0"/>
        <v>2580</v>
      </c>
      <c r="I23" s="10">
        <v>1000</v>
      </c>
      <c r="J23" s="11">
        <v>45322</v>
      </c>
      <c r="K23" s="12">
        <v>0.5833333333333334</v>
      </c>
    </row>
    <row r="24" spans="1:11" s="4" customFormat="1" ht="109.5" customHeight="1">
      <c r="A24" s="7">
        <v>20</v>
      </c>
      <c r="B24" s="8" t="s">
        <v>52</v>
      </c>
      <c r="C24" s="8" t="s">
        <v>82</v>
      </c>
      <c r="D24" s="8" t="s">
        <v>55</v>
      </c>
      <c r="E24" s="16">
        <v>520.56</v>
      </c>
      <c r="F24" s="8" t="s">
        <v>63</v>
      </c>
      <c r="G24" s="9">
        <v>49000</v>
      </c>
      <c r="H24" s="10">
        <f t="shared" si="0"/>
        <v>1470</v>
      </c>
      <c r="I24" s="10">
        <v>800</v>
      </c>
      <c r="J24" s="11">
        <v>45322</v>
      </c>
      <c r="K24" s="12">
        <v>0.5902777777777778</v>
      </c>
    </row>
    <row r="25" spans="1:11" s="4" customFormat="1" ht="109.5" customHeight="1">
      <c r="A25" s="7">
        <v>21</v>
      </c>
      <c r="B25" s="8" t="s">
        <v>53</v>
      </c>
      <c r="C25" s="8" t="s">
        <v>83</v>
      </c>
      <c r="D25" s="8" t="s">
        <v>55</v>
      </c>
      <c r="E25" s="16">
        <v>6650</v>
      </c>
      <c r="F25" s="8" t="s">
        <v>66</v>
      </c>
      <c r="G25" s="9">
        <v>564000</v>
      </c>
      <c r="H25" s="10">
        <f t="shared" si="0"/>
        <v>16920</v>
      </c>
      <c r="I25" s="10">
        <v>2500</v>
      </c>
      <c r="J25" s="11">
        <v>45322</v>
      </c>
      <c r="K25" s="12">
        <v>0.5972222222222222</v>
      </c>
    </row>
    <row r="26" spans="1:11" s="4" customFormat="1" ht="109.5" customHeight="1">
      <c r="A26" s="7">
        <v>22</v>
      </c>
      <c r="B26" s="8" t="s">
        <v>45</v>
      </c>
      <c r="C26" s="8" t="s">
        <v>84</v>
      </c>
      <c r="D26" s="8" t="s">
        <v>6</v>
      </c>
      <c r="E26" s="16">
        <v>18517.57</v>
      </c>
      <c r="F26" s="8" t="s">
        <v>63</v>
      </c>
      <c r="G26" s="9">
        <v>1087000</v>
      </c>
      <c r="H26" s="10">
        <f t="shared" si="0"/>
        <v>32610</v>
      </c>
      <c r="I26" s="10">
        <v>2500</v>
      </c>
      <c r="J26" s="11">
        <v>45322</v>
      </c>
      <c r="K26" s="12">
        <v>0.6041666666666666</v>
      </c>
    </row>
    <row r="27" spans="1:11" s="4" customFormat="1" ht="109.5" customHeight="1" thickBot="1">
      <c r="A27" s="7">
        <v>23</v>
      </c>
      <c r="B27" s="8" t="s">
        <v>45</v>
      </c>
      <c r="C27" s="18" t="s">
        <v>85</v>
      </c>
      <c r="D27" s="8" t="s">
        <v>6</v>
      </c>
      <c r="E27" s="16">
        <v>14003.51</v>
      </c>
      <c r="F27" s="8" t="s">
        <v>63</v>
      </c>
      <c r="G27" s="19">
        <v>873000</v>
      </c>
      <c r="H27" s="10">
        <f t="shared" si="0"/>
        <v>26190</v>
      </c>
      <c r="I27" s="20">
        <v>2500</v>
      </c>
      <c r="J27" s="11">
        <v>45322</v>
      </c>
      <c r="K27" s="21">
        <v>0.611111111111111</v>
      </c>
    </row>
    <row r="28" spans="1:11" s="4" customFormat="1" ht="109.5" customHeight="1" thickBot="1">
      <c r="A28" s="43" t="s">
        <v>23</v>
      </c>
      <c r="B28" s="44"/>
      <c r="C28" s="44"/>
      <c r="D28" s="44"/>
      <c r="E28" s="44"/>
      <c r="F28" s="44"/>
      <c r="G28" s="44"/>
      <c r="H28" s="44"/>
      <c r="I28" s="44"/>
      <c r="J28" s="44"/>
      <c r="K28" s="45"/>
    </row>
    <row r="29" spans="1:11" s="4" customFormat="1" ht="109.5" customHeight="1">
      <c r="A29" s="22" t="s">
        <v>0</v>
      </c>
      <c r="B29" s="23" t="s">
        <v>7</v>
      </c>
      <c r="C29" s="24" t="s">
        <v>9</v>
      </c>
      <c r="D29" s="25" t="s">
        <v>8</v>
      </c>
      <c r="E29" s="25" t="s">
        <v>13</v>
      </c>
      <c r="F29" s="24" t="s">
        <v>36</v>
      </c>
      <c r="G29" s="26" t="s">
        <v>37</v>
      </c>
      <c r="H29" s="26" t="s">
        <v>38</v>
      </c>
      <c r="I29" s="26" t="s">
        <v>1</v>
      </c>
      <c r="J29" s="26" t="s">
        <v>12</v>
      </c>
      <c r="K29" s="27" t="s">
        <v>39</v>
      </c>
    </row>
    <row r="30" spans="1:11" s="4" customFormat="1" ht="109.5" customHeight="1">
      <c r="A30" s="7">
        <v>1</v>
      </c>
      <c r="B30" s="31" t="s">
        <v>24</v>
      </c>
      <c r="C30" s="31" t="s">
        <v>25</v>
      </c>
      <c r="D30" s="31" t="s">
        <v>26</v>
      </c>
      <c r="E30" s="31">
        <v>116.25</v>
      </c>
      <c r="F30" s="32" t="s">
        <v>27</v>
      </c>
      <c r="G30" s="34" t="s">
        <v>28</v>
      </c>
      <c r="H30" s="29">
        <v>3</v>
      </c>
      <c r="I30" s="28">
        <v>1701</v>
      </c>
      <c r="J30" s="28">
        <v>800</v>
      </c>
      <c r="K30" s="17" t="s">
        <v>93</v>
      </c>
    </row>
    <row r="31" spans="1:11" s="4" customFormat="1" ht="109.5" customHeight="1">
      <c r="A31" s="7">
        <v>2</v>
      </c>
      <c r="B31" s="31" t="s">
        <v>24</v>
      </c>
      <c r="C31" s="33" t="s">
        <v>86</v>
      </c>
      <c r="D31" s="31" t="s">
        <v>26</v>
      </c>
      <c r="E31" s="31">
        <v>10</v>
      </c>
      <c r="F31" s="32" t="s">
        <v>87</v>
      </c>
      <c r="G31" s="34" t="s">
        <v>90</v>
      </c>
      <c r="H31" s="30">
        <v>3</v>
      </c>
      <c r="I31" s="28">
        <v>324</v>
      </c>
      <c r="J31" s="28">
        <v>300</v>
      </c>
      <c r="K31" s="17" t="s">
        <v>94</v>
      </c>
    </row>
    <row r="32" spans="1:11" s="4" customFormat="1" ht="109.5" customHeight="1">
      <c r="A32" s="7">
        <v>3</v>
      </c>
      <c r="B32" s="33" t="s">
        <v>30</v>
      </c>
      <c r="C32" s="33" t="s">
        <v>25</v>
      </c>
      <c r="D32" s="31" t="s">
        <v>31</v>
      </c>
      <c r="E32" s="31">
        <v>60</v>
      </c>
      <c r="F32" s="32" t="s">
        <v>32</v>
      </c>
      <c r="G32" s="34" t="s">
        <v>29</v>
      </c>
      <c r="H32" s="30">
        <v>3</v>
      </c>
      <c r="I32" s="28">
        <v>280.8</v>
      </c>
      <c r="J32" s="28">
        <v>300</v>
      </c>
      <c r="K32" s="17" t="s">
        <v>95</v>
      </c>
    </row>
    <row r="33" spans="1:11" s="4" customFormat="1" ht="109.5" customHeight="1">
      <c r="A33" s="7">
        <v>4</v>
      </c>
      <c r="B33" s="33" t="s">
        <v>33</v>
      </c>
      <c r="C33" s="33" t="s">
        <v>25</v>
      </c>
      <c r="D33" s="31" t="s">
        <v>34</v>
      </c>
      <c r="E33" s="31">
        <v>50</v>
      </c>
      <c r="F33" s="32" t="s">
        <v>35</v>
      </c>
      <c r="G33" s="34" t="s">
        <v>29</v>
      </c>
      <c r="H33" s="30">
        <v>3</v>
      </c>
      <c r="I33" s="28">
        <v>280.8</v>
      </c>
      <c r="J33" s="28">
        <v>300</v>
      </c>
      <c r="K33" s="17" t="s">
        <v>96</v>
      </c>
    </row>
    <row r="34" spans="1:11" s="4" customFormat="1" ht="109.5" customHeight="1">
      <c r="A34" s="7">
        <v>5</v>
      </c>
      <c r="B34" s="33" t="s">
        <v>45</v>
      </c>
      <c r="C34" s="33" t="s">
        <v>25</v>
      </c>
      <c r="D34" s="31" t="s">
        <v>31</v>
      </c>
      <c r="E34" s="31">
        <v>90</v>
      </c>
      <c r="F34" s="32" t="s">
        <v>88</v>
      </c>
      <c r="G34" s="34" t="s">
        <v>91</v>
      </c>
      <c r="H34" s="30">
        <v>3</v>
      </c>
      <c r="I34" s="28">
        <v>1404</v>
      </c>
      <c r="J34" s="28">
        <v>800</v>
      </c>
      <c r="K34" s="17" t="s">
        <v>97</v>
      </c>
    </row>
    <row r="35" spans="1:11" s="4" customFormat="1" ht="109.5" customHeight="1">
      <c r="A35" s="7">
        <v>6</v>
      </c>
      <c r="B35" s="33" t="s">
        <v>20</v>
      </c>
      <c r="C35" s="33" t="s">
        <v>99</v>
      </c>
      <c r="D35" s="33" t="s">
        <v>42</v>
      </c>
      <c r="E35" s="33" t="s">
        <v>40</v>
      </c>
      <c r="F35" s="33" t="s">
        <v>41</v>
      </c>
      <c r="G35" s="33" t="s">
        <v>89</v>
      </c>
      <c r="H35" s="30">
        <v>3</v>
      </c>
      <c r="I35" s="28">
        <v>831.6</v>
      </c>
      <c r="J35" s="28">
        <v>500</v>
      </c>
      <c r="K35" s="17" t="s">
        <v>98</v>
      </c>
    </row>
    <row r="36" spans="1:14" s="14" customFormat="1" ht="360.75" customHeight="1">
      <c r="A36" s="41" t="s">
        <v>92</v>
      </c>
      <c r="B36" s="41"/>
      <c r="C36" s="41"/>
      <c r="D36" s="41"/>
      <c r="E36" s="41"/>
      <c r="F36" s="41"/>
      <c r="G36" s="41"/>
      <c r="H36" s="41"/>
      <c r="I36" s="41"/>
      <c r="J36" s="41"/>
      <c r="K36" s="41"/>
      <c r="N36" s="15"/>
    </row>
    <row r="37" spans="1:11" s="14" customFormat="1" ht="360.75" customHeight="1">
      <c r="A37" s="42"/>
      <c r="B37" s="42"/>
      <c r="C37" s="42"/>
      <c r="D37" s="42"/>
      <c r="E37" s="42"/>
      <c r="F37" s="42"/>
      <c r="G37" s="42"/>
      <c r="H37" s="42"/>
      <c r="I37" s="42"/>
      <c r="J37" s="42"/>
      <c r="K37" s="42"/>
    </row>
    <row r="38" spans="1:11" ht="15" customHeight="1">
      <c r="A38" s="13"/>
      <c r="B38" s="13"/>
      <c r="C38" s="13"/>
      <c r="D38" s="13"/>
      <c r="E38" s="13"/>
      <c r="F38" s="13"/>
      <c r="G38" s="13"/>
      <c r="H38" s="13"/>
      <c r="I38" s="13"/>
      <c r="J38" s="13"/>
      <c r="K38" s="13"/>
    </row>
    <row r="39" spans="1:11" ht="15" customHeight="1">
      <c r="A39" s="13"/>
      <c r="B39" s="13"/>
      <c r="C39" s="13"/>
      <c r="D39" s="13"/>
      <c r="E39" s="13"/>
      <c r="F39" s="13"/>
      <c r="G39" s="13"/>
      <c r="H39" s="13"/>
      <c r="I39" s="13"/>
      <c r="J39" s="13"/>
      <c r="K39" s="13"/>
    </row>
    <row r="40" spans="1:11" ht="15" customHeight="1">
      <c r="A40" s="13"/>
      <c r="B40" s="13"/>
      <c r="C40" s="13"/>
      <c r="D40" s="13"/>
      <c r="E40" s="13"/>
      <c r="F40" s="13"/>
      <c r="G40" s="13"/>
      <c r="H40" s="13"/>
      <c r="I40" s="13"/>
      <c r="J40" s="13"/>
      <c r="K40" s="13"/>
    </row>
    <row r="41" spans="1:11" ht="15" customHeight="1">
      <c r="A41" s="13"/>
      <c r="B41" s="13"/>
      <c r="C41" s="13"/>
      <c r="D41" s="13"/>
      <c r="E41" s="13"/>
      <c r="F41" s="13"/>
      <c r="G41" s="13"/>
      <c r="H41" s="13"/>
      <c r="I41" s="13"/>
      <c r="J41" s="13"/>
      <c r="K41" s="13"/>
    </row>
    <row r="42" spans="1:11" ht="15" customHeight="1">
      <c r="A42" s="13"/>
      <c r="B42" s="13"/>
      <c r="C42" s="13"/>
      <c r="D42" s="13"/>
      <c r="E42" s="13"/>
      <c r="F42" s="13"/>
      <c r="G42" s="13"/>
      <c r="H42" s="13"/>
      <c r="I42" s="13"/>
      <c r="J42" s="13"/>
      <c r="K42" s="13"/>
    </row>
    <row r="43" spans="1:11" ht="15" customHeight="1">
      <c r="A43" s="13"/>
      <c r="B43" s="13"/>
      <c r="C43" s="13"/>
      <c r="D43" s="13"/>
      <c r="E43" s="13"/>
      <c r="F43" s="13"/>
      <c r="G43" s="13"/>
      <c r="H43" s="13"/>
      <c r="I43" s="13"/>
      <c r="J43" s="13"/>
      <c r="K43" s="13"/>
    </row>
    <row r="44" spans="1:11" ht="15" customHeight="1">
      <c r="A44" s="13"/>
      <c r="B44" s="13"/>
      <c r="C44" s="13"/>
      <c r="D44" s="13"/>
      <c r="E44" s="13"/>
      <c r="F44" s="13"/>
      <c r="G44" s="13"/>
      <c r="H44" s="13"/>
      <c r="I44" s="13"/>
      <c r="J44" s="13"/>
      <c r="K44" s="13"/>
    </row>
    <row r="45" spans="1:11" ht="15" customHeight="1">
      <c r="A45" s="13"/>
      <c r="B45" s="13"/>
      <c r="C45" s="13"/>
      <c r="D45" s="13"/>
      <c r="E45" s="13"/>
      <c r="F45" s="13"/>
      <c r="G45" s="13"/>
      <c r="H45" s="13"/>
      <c r="I45" s="13"/>
      <c r="J45" s="13"/>
      <c r="K45" s="13"/>
    </row>
    <row r="46" spans="1:11" ht="15" customHeight="1">
      <c r="A46" s="13"/>
      <c r="B46" s="13"/>
      <c r="C46" s="13"/>
      <c r="D46" s="13"/>
      <c r="E46" s="13"/>
      <c r="F46" s="13"/>
      <c r="G46" s="13"/>
      <c r="H46" s="13"/>
      <c r="I46" s="13"/>
      <c r="J46" s="13"/>
      <c r="K46" s="13"/>
    </row>
    <row r="47" spans="1:11" ht="15" customHeight="1">
      <c r="A47" s="13"/>
      <c r="B47" s="13"/>
      <c r="C47" s="13"/>
      <c r="D47" s="13"/>
      <c r="E47" s="13"/>
      <c r="F47" s="13"/>
      <c r="G47" s="13"/>
      <c r="H47" s="13"/>
      <c r="I47" s="13"/>
      <c r="J47" s="13"/>
      <c r="K47" s="13"/>
    </row>
    <row r="48" spans="1:11" ht="15" customHeight="1">
      <c r="A48" s="13"/>
      <c r="B48" s="13"/>
      <c r="C48" s="13"/>
      <c r="D48" s="13"/>
      <c r="E48" s="13"/>
      <c r="F48" s="13"/>
      <c r="G48" s="13"/>
      <c r="H48" s="13"/>
      <c r="I48" s="13"/>
      <c r="J48" s="13"/>
      <c r="K48" s="13"/>
    </row>
    <row r="49" spans="1:11" ht="15" customHeight="1">
      <c r="A49" s="13"/>
      <c r="B49" s="13"/>
      <c r="C49" s="13"/>
      <c r="D49" s="13"/>
      <c r="E49" s="13"/>
      <c r="F49" s="13"/>
      <c r="G49" s="13"/>
      <c r="H49" s="13"/>
      <c r="I49" s="13"/>
      <c r="J49" s="13"/>
      <c r="K49" s="13"/>
    </row>
    <row r="50" spans="1:11" ht="15" customHeight="1">
      <c r="A50" s="13"/>
      <c r="B50" s="13"/>
      <c r="C50" s="13"/>
      <c r="D50" s="13"/>
      <c r="E50" s="13"/>
      <c r="F50" s="13"/>
      <c r="G50" s="13"/>
      <c r="H50" s="13"/>
      <c r="I50" s="13"/>
      <c r="J50" s="13"/>
      <c r="K50" s="13"/>
    </row>
    <row r="51" spans="1:11" ht="15" customHeight="1">
      <c r="A51" s="13"/>
      <c r="B51" s="13"/>
      <c r="C51" s="13"/>
      <c r="D51" s="13"/>
      <c r="E51" s="13"/>
      <c r="F51" s="13"/>
      <c r="G51" s="13"/>
      <c r="H51" s="13"/>
      <c r="I51" s="13"/>
      <c r="J51" s="13"/>
      <c r="K51" s="13"/>
    </row>
    <row r="52" spans="1:11" ht="15" customHeight="1">
      <c r="A52" s="13"/>
      <c r="B52" s="13"/>
      <c r="C52" s="13"/>
      <c r="D52" s="13"/>
      <c r="E52" s="13"/>
      <c r="F52" s="13"/>
      <c r="G52" s="13"/>
      <c r="H52" s="13"/>
      <c r="I52" s="13"/>
      <c r="J52" s="13"/>
      <c r="K52" s="13"/>
    </row>
    <row r="53" spans="1:11" ht="15" customHeight="1">
      <c r="A53" s="13"/>
      <c r="B53" s="13"/>
      <c r="C53" s="13"/>
      <c r="D53" s="13"/>
      <c r="E53" s="13"/>
      <c r="F53" s="13"/>
      <c r="G53" s="13"/>
      <c r="H53" s="13"/>
      <c r="I53" s="13"/>
      <c r="J53" s="13"/>
      <c r="K53" s="13"/>
    </row>
    <row r="54" spans="1:11" ht="15" customHeight="1">
      <c r="A54" s="13"/>
      <c r="B54" s="13"/>
      <c r="C54" s="13"/>
      <c r="D54" s="13"/>
      <c r="E54" s="13"/>
      <c r="F54" s="13"/>
      <c r="G54" s="13"/>
      <c r="H54" s="13"/>
      <c r="I54" s="13"/>
      <c r="J54" s="13"/>
      <c r="K54" s="13"/>
    </row>
    <row r="55" spans="1:11" ht="15" customHeight="1">
      <c r="A55" s="13"/>
      <c r="B55" s="13"/>
      <c r="C55" s="13"/>
      <c r="D55" s="13"/>
      <c r="E55" s="13"/>
      <c r="F55" s="13"/>
      <c r="G55" s="13"/>
      <c r="H55" s="13"/>
      <c r="I55" s="13"/>
      <c r="J55" s="13"/>
      <c r="K55" s="13"/>
    </row>
    <row r="56" spans="1:11" ht="15" customHeight="1">
      <c r="A56" s="13"/>
      <c r="B56" s="13"/>
      <c r="C56" s="13"/>
      <c r="D56" s="13"/>
      <c r="E56" s="13"/>
      <c r="F56" s="13"/>
      <c r="G56" s="13"/>
      <c r="H56" s="13"/>
      <c r="I56" s="13"/>
      <c r="J56" s="13"/>
      <c r="K56" s="13"/>
    </row>
    <row r="57" spans="1:11" ht="15" customHeight="1">
      <c r="A57" s="13"/>
      <c r="B57" s="13"/>
      <c r="C57" s="13"/>
      <c r="D57" s="13"/>
      <c r="E57" s="13"/>
      <c r="F57" s="13"/>
      <c r="G57" s="13"/>
      <c r="H57" s="13"/>
      <c r="I57" s="13"/>
      <c r="J57" s="13"/>
      <c r="K57" s="13"/>
    </row>
    <row r="58" spans="1:11" ht="15" customHeight="1">
      <c r="A58" s="13"/>
      <c r="B58" s="13"/>
      <c r="C58" s="13"/>
      <c r="D58" s="13"/>
      <c r="E58" s="13"/>
      <c r="F58" s="13"/>
      <c r="G58" s="13"/>
      <c r="H58" s="13"/>
      <c r="I58" s="13"/>
      <c r="J58" s="13"/>
      <c r="K58" s="13"/>
    </row>
    <row r="59" spans="1:11" ht="15" customHeight="1">
      <c r="A59" s="13"/>
      <c r="B59" s="13"/>
      <c r="C59" s="13"/>
      <c r="D59" s="13"/>
      <c r="E59" s="13"/>
      <c r="F59" s="13"/>
      <c r="G59" s="13"/>
      <c r="H59" s="13"/>
      <c r="I59" s="13"/>
      <c r="J59" s="13"/>
      <c r="K59" s="13"/>
    </row>
    <row r="60" spans="1:11" ht="15" customHeight="1">
      <c r="A60" s="13"/>
      <c r="B60" s="13"/>
      <c r="C60" s="13"/>
      <c r="D60" s="13"/>
      <c r="E60" s="13"/>
      <c r="F60" s="13"/>
      <c r="G60" s="13"/>
      <c r="H60" s="13"/>
      <c r="I60" s="13"/>
      <c r="J60" s="13"/>
      <c r="K60" s="13"/>
    </row>
    <row r="61" spans="1:11" ht="15" customHeight="1">
      <c r="A61" s="13"/>
      <c r="B61" s="13"/>
      <c r="C61" s="13"/>
      <c r="D61" s="13"/>
      <c r="E61" s="13"/>
      <c r="F61" s="13"/>
      <c r="G61" s="13"/>
      <c r="H61" s="13"/>
      <c r="I61" s="13"/>
      <c r="J61" s="13"/>
      <c r="K61" s="13"/>
    </row>
    <row r="62" spans="1:11" ht="15" customHeight="1">
      <c r="A62" s="13"/>
      <c r="B62" s="13"/>
      <c r="C62" s="13"/>
      <c r="D62" s="13"/>
      <c r="E62" s="13"/>
      <c r="F62" s="13"/>
      <c r="G62" s="13"/>
      <c r="H62" s="13"/>
      <c r="I62" s="13"/>
      <c r="J62" s="13"/>
      <c r="K62" s="13"/>
    </row>
    <row r="63" spans="1:11" ht="15" customHeight="1">
      <c r="A63" s="13"/>
      <c r="B63" s="13"/>
      <c r="C63" s="13"/>
      <c r="D63" s="13"/>
      <c r="E63" s="13"/>
      <c r="F63" s="13"/>
      <c r="G63" s="13"/>
      <c r="H63" s="13"/>
      <c r="I63" s="13"/>
      <c r="J63" s="13"/>
      <c r="K63" s="13"/>
    </row>
    <row r="64" spans="1:11" ht="15" customHeight="1">
      <c r="A64" s="13"/>
      <c r="B64" s="13"/>
      <c r="C64" s="13"/>
      <c r="D64" s="13"/>
      <c r="E64" s="13"/>
      <c r="F64" s="13"/>
      <c r="G64" s="13"/>
      <c r="H64" s="13"/>
      <c r="I64" s="13"/>
      <c r="J64" s="13"/>
      <c r="K64" s="13"/>
    </row>
    <row r="65" spans="1:11" ht="15" customHeight="1">
      <c r="A65" s="13"/>
      <c r="B65" s="13"/>
      <c r="C65" s="13"/>
      <c r="D65" s="13"/>
      <c r="E65" s="13"/>
      <c r="F65" s="13"/>
      <c r="G65" s="13"/>
      <c r="H65" s="13"/>
      <c r="I65" s="13"/>
      <c r="J65" s="13"/>
      <c r="K65" s="13"/>
    </row>
    <row r="66" spans="1:11" ht="15" customHeight="1">
      <c r="A66" s="13"/>
      <c r="B66" s="13"/>
      <c r="C66" s="13"/>
      <c r="D66" s="13"/>
      <c r="E66" s="13"/>
      <c r="F66" s="13"/>
      <c r="G66" s="13"/>
      <c r="H66" s="13"/>
      <c r="I66" s="13"/>
      <c r="J66" s="13"/>
      <c r="K66" s="13"/>
    </row>
    <row r="67" spans="1:11" ht="15" customHeight="1">
      <c r="A67" s="13"/>
      <c r="B67" s="13"/>
      <c r="C67" s="13"/>
      <c r="D67" s="13"/>
      <c r="E67" s="13"/>
      <c r="F67" s="13"/>
      <c r="G67" s="13"/>
      <c r="H67" s="13"/>
      <c r="I67" s="13"/>
      <c r="J67" s="13"/>
      <c r="K67" s="13"/>
    </row>
    <row r="68" spans="1:11" ht="15" customHeight="1">
      <c r="A68" s="13"/>
      <c r="B68" s="13"/>
      <c r="C68" s="13"/>
      <c r="D68" s="13"/>
      <c r="E68" s="13"/>
      <c r="F68" s="13"/>
      <c r="G68" s="13"/>
      <c r="H68" s="13"/>
      <c r="I68" s="13"/>
      <c r="J68" s="13"/>
      <c r="K68" s="13"/>
    </row>
    <row r="69" spans="1:11" ht="15">
      <c r="A69" s="3"/>
      <c r="B69" s="3"/>
      <c r="C69" s="3"/>
      <c r="D69" s="3"/>
      <c r="E69" s="3"/>
      <c r="F69" s="3"/>
      <c r="G69" s="3"/>
      <c r="H69" s="3"/>
      <c r="I69" s="3"/>
      <c r="J69" s="3"/>
      <c r="K69" s="3"/>
    </row>
    <row r="70" spans="1:11" ht="15">
      <c r="A70" s="3"/>
      <c r="B70" s="3"/>
      <c r="C70" s="3"/>
      <c r="D70" s="3"/>
      <c r="E70" s="3"/>
      <c r="F70" s="3"/>
      <c r="G70" s="3"/>
      <c r="H70" s="3"/>
      <c r="I70" s="3"/>
      <c r="J70" s="3"/>
      <c r="K70" s="3"/>
    </row>
    <row r="71" spans="1:11" ht="15">
      <c r="A71" s="3"/>
      <c r="B71" s="3"/>
      <c r="C71" s="3"/>
      <c r="D71" s="3"/>
      <c r="E71" s="3"/>
      <c r="F71" s="3"/>
      <c r="G71" s="3"/>
      <c r="H71" s="3"/>
      <c r="I71" s="3"/>
      <c r="J71" s="3"/>
      <c r="K71" s="3"/>
    </row>
    <row r="72" spans="1:11" ht="15">
      <c r="A72" s="3"/>
      <c r="B72" s="3"/>
      <c r="C72" s="3"/>
      <c r="D72" s="3"/>
      <c r="E72" s="3"/>
      <c r="F72" s="3"/>
      <c r="G72" s="3"/>
      <c r="H72" s="3"/>
      <c r="I72" s="3"/>
      <c r="J72" s="3"/>
      <c r="K72" s="3"/>
    </row>
    <row r="73" spans="1:11" ht="15">
      <c r="A73" s="3"/>
      <c r="B73" s="3"/>
      <c r="C73" s="3"/>
      <c r="D73" s="3"/>
      <c r="E73" s="3"/>
      <c r="F73" s="3"/>
      <c r="G73" s="3"/>
      <c r="H73" s="3"/>
      <c r="I73" s="3"/>
      <c r="J73" s="3"/>
      <c r="K73" s="3"/>
    </row>
    <row r="74" spans="1:11" ht="15">
      <c r="A74" s="3"/>
      <c r="B74" s="3"/>
      <c r="C74" s="3"/>
      <c r="D74" s="3"/>
      <c r="E74" s="3"/>
      <c r="F74" s="3"/>
      <c r="G74" s="3"/>
      <c r="H74" s="3"/>
      <c r="I74" s="3"/>
      <c r="J74" s="3"/>
      <c r="K74" s="3"/>
    </row>
    <row r="75" spans="1:11" ht="15">
      <c r="A75" s="3"/>
      <c r="B75" s="3"/>
      <c r="C75" s="3"/>
      <c r="D75" s="3"/>
      <c r="E75" s="3"/>
      <c r="F75" s="3"/>
      <c r="G75" s="3"/>
      <c r="H75" s="3"/>
      <c r="I75" s="3"/>
      <c r="J75" s="3"/>
      <c r="K75" s="3"/>
    </row>
    <row r="76" spans="1:11" ht="15">
      <c r="A76" s="3"/>
      <c r="B76" s="3"/>
      <c r="C76" s="3"/>
      <c r="D76" s="3"/>
      <c r="E76" s="3"/>
      <c r="F76" s="3"/>
      <c r="G76" s="3"/>
      <c r="H76" s="3"/>
      <c r="I76" s="3"/>
      <c r="J76" s="3"/>
      <c r="K76" s="3"/>
    </row>
    <row r="77" spans="1:11" ht="15">
      <c r="A77" s="3"/>
      <c r="B77" s="3"/>
      <c r="C77" s="3"/>
      <c r="D77" s="3"/>
      <c r="E77" s="3"/>
      <c r="F77" s="3"/>
      <c r="G77" s="3"/>
      <c r="H77" s="3"/>
      <c r="I77" s="3"/>
      <c r="J77" s="3"/>
      <c r="K77" s="3"/>
    </row>
    <row r="78" spans="1:11" ht="15">
      <c r="A78" s="3"/>
      <c r="B78" s="3"/>
      <c r="C78" s="3"/>
      <c r="D78" s="3"/>
      <c r="E78" s="3"/>
      <c r="F78" s="3"/>
      <c r="G78" s="3"/>
      <c r="H78" s="3"/>
      <c r="I78" s="3"/>
      <c r="J78" s="3"/>
      <c r="K78" s="3"/>
    </row>
    <row r="79" spans="1:11" ht="76.5" customHeight="1">
      <c r="A79" s="3"/>
      <c r="G79" s="3"/>
      <c r="H79" s="3"/>
      <c r="I79" s="3"/>
      <c r="J79" s="3"/>
      <c r="K79" s="3"/>
    </row>
  </sheetData>
  <sheetProtection/>
  <mergeCells count="5">
    <mergeCell ref="A3:K3"/>
    <mergeCell ref="A1:K1"/>
    <mergeCell ref="A2:K2"/>
    <mergeCell ref="A36:K37"/>
    <mergeCell ref="A28:K28"/>
  </mergeCells>
  <printOptions horizontalCentered="1"/>
  <pageMargins left="0.1968503937007874" right="0.1968503937007874" top="0.1968503937007874" bottom="0.1968503937007874" header="0.1968503937007874" footer="0"/>
  <pageSetup orientation="portrait" paperSize="9" scale="2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Ertan</cp:lastModifiedBy>
  <cp:lastPrinted>2024-01-17T08:49:47Z</cp:lastPrinted>
  <dcterms:created xsi:type="dcterms:W3CDTF">1999-05-26T11:21:22Z</dcterms:created>
  <dcterms:modified xsi:type="dcterms:W3CDTF">2024-01-17T08:59:03Z</dcterms:modified>
  <cp:category/>
  <cp:version/>
  <cp:contentType/>
  <cp:contentStatus/>
</cp:coreProperties>
</file>